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<sst xmlns="http://schemas.openxmlformats.org/spreadsheetml/2006/main" count="75" uniqueCount="75">
  <si>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</si>
  <si>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</si>
  <si>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</si>
  <si>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</si>
  <si>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</si>
  <si>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</si>
  <si>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</si>
  <si>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</si>
  <si>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</si>
  <si>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</si>
  <si>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</si>
  <si>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</si>
  <si>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</si>
  <si>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</si>
  <si>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</si>
  <si>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</si>
  <si>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</si>
  <si>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</si>
  <si>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</si>
  <si>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</si>
  <si>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</si>
  <si>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</si>
  <si>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</si>
  <si>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</si>
  <si>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</si>
  <si>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</si>
  <si>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</si>
  <si>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</si>
  <si>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</si>
  <si>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</si>
  <si>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</si>
  <si>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</si>
  <si>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</si>
  <si>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</si>
  <si>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</si>
  <si>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</si>
  <si>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</si>
  <si>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</si>
  <si>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</si>
  <si>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</si>
  <si>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</si>
  <si>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</si>
  <si>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</si>
  <si>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</si>
  <si>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</si>
  <si>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</si>
  <si>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</si>
  <si>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</si>
  <si>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</si>
  <si>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</si>
  <si>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</si>
  <si>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</si>
  <si>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</si>
  <si>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</si>
  <si>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</si>
  <si>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</si>
  <si>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</si>
  <si>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</si>
  <si>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</si>
  <si>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</si>
  <si>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</si>
  <si>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</si>
  <si>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</si>
  <si>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</si>
  <si>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</si>
  <si>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</si>
  <si>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</si>
  <si>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</si>
  <si>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</si>
  <si>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</si>
  <si>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</si>
  <si>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</si>
  <si>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</si>
  <si>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POLITECNICA DE FRANCISCO I MADERO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</si>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</sst>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44" sqref="E4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29756.55</v>
      </c>
      <c r="E14" s="3">
        <f>C14+D14</f>
        <v>29756.55</v>
      </c>
      <c r="F14" s="4">
        <v>44140.25</v>
      </c>
      <c r="G14" s="4">
        <v>44140.25</v>
      </c>
      <c r="H14" s="3">
        <f t="shared" si="1"/>
        <v>44140.25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13472506</v>
      </c>
      <c r="D16" s="4">
        <v>0</v>
      </c>
      <c r="E16" s="3">
        <f t="shared" si="0"/>
        <v>13472506</v>
      </c>
      <c r="F16" s="4">
        <v>11298656.52</v>
      </c>
      <c r="G16" s="4">
        <v>11272656.52</v>
      </c>
      <c r="H16" s="3">
        <f t="shared" si="1"/>
        <v>-2199849.4800000004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13472506</v>
      </c>
      <c r="D42" s="8">
        <f t="shared" si="7"/>
        <v>29756.55</v>
      </c>
      <c r="E42" s="8">
        <f t="shared" si="7"/>
        <v>13502262.55</v>
      </c>
      <c r="F42" s="8">
        <f t="shared" si="7"/>
        <v>11342796.77</v>
      </c>
      <c r="G42" s="8">
        <f t="shared" si="7"/>
        <v>11316796.77</v>
      </c>
      <c r="H42" s="8">
        <f t="shared" si="7"/>
        <v>-2155709.2300000004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85000</v>
      </c>
      <c r="E56" s="3">
        <f t="shared" si="11"/>
        <v>85000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>
        <v>85000</v>
      </c>
      <c r="E60" s="3">
        <f t="shared" si="9"/>
        <v>85000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60309268</v>
      </c>
      <c r="D64" s="4">
        <v>4753216</v>
      </c>
      <c r="E64" s="3">
        <f t="shared" si="9"/>
        <v>65062484</v>
      </c>
      <c r="F64" s="4">
        <v>45981018</v>
      </c>
      <c r="G64" s="4">
        <v>45981018</v>
      </c>
      <c r="H64" s="3">
        <f t="shared" si="10"/>
        <v>-14328250</v>
      </c>
    </row>
    <row r="65" spans="2:8" ht="12.75">
      <c r="B65" s="27" t="s">
        <v>59</v>
      </c>
      <c r="C65" s="28"/>
      <c r="D65" s="29">
        <v>1760000</v>
      </c>
      <c r="E65" s="28">
        <f t="shared" si="9"/>
        <v>1760000</v>
      </c>
      <c r="F65" s="29">
        <v>1760000</v>
      </c>
      <c r="G65" s="29">
        <v>1760000</v>
      </c>
      <c r="H65" s="28">
        <f t="shared" si="10"/>
        <v>1760000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60309268</v>
      </c>
      <c r="D67" s="12">
        <f t="shared" si="13"/>
        <v>6598216</v>
      </c>
      <c r="E67" s="12">
        <f t="shared" si="13"/>
        <v>66907484</v>
      </c>
      <c r="F67" s="12">
        <f t="shared" si="13"/>
        <v>47741018</v>
      </c>
      <c r="G67" s="12">
        <f t="shared" si="13"/>
        <v>47741018</v>
      </c>
      <c r="H67" s="12">
        <f t="shared" si="13"/>
        <v>-12568250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73781774</v>
      </c>
      <c r="D72" s="12">
        <f t="shared" si="15"/>
        <v>6627972.55</v>
      </c>
      <c r="E72" s="12">
        <f t="shared" si="15"/>
        <v>80409746.55</v>
      </c>
      <c r="F72" s="12">
        <f t="shared" si="15"/>
        <v>59083814.769999996</v>
      </c>
      <c r="G72" s="12">
        <f t="shared" si="15"/>
        <v>59057814.769999996</v>
      </c>
      <c r="H72" s="12">
        <f t="shared" si="15"/>
        <v>-14723959.23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2016-12-20T19:44:47Z</cp:lastPrinted>
  <dcterms:created xsi:type="dcterms:W3CDTF">2016-10-11T20:13:05Z</dcterms:created>
  <dcterms:modified xsi:type="dcterms:W3CDTF">2023-10-20T21:11:53Z</dcterms:modified>
  <cp:category/>
  <cp:version/>
  <cp:contentType/>
  <cp:contentStatus/>
</cp:coreProperties>
</file>